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Domestic_Support" sheetId="1" r:id="rId1"/>
  </sheets>
  <definedNames>
    <definedName name="_xlnm.Print_Titles" localSheetId="0">Domestic_Support!$3:$3</definedName>
  </definedNames>
  <calcPr calcId="124519"/>
</workbook>
</file>

<file path=xl/calcChain.xml><?xml version="1.0" encoding="utf-8"?>
<calcChain xmlns="http://schemas.openxmlformats.org/spreadsheetml/2006/main">
  <c r="E26" i="1"/>
  <c r="D26"/>
</calcChain>
</file>

<file path=xl/sharedStrings.xml><?xml version="1.0" encoding="utf-8"?>
<sst xmlns="http://schemas.openxmlformats.org/spreadsheetml/2006/main" count="49" uniqueCount="49">
  <si>
    <t>DOMESTIC SUPPORT MEASURES - 2013</t>
  </si>
  <si>
    <t>No.</t>
  </si>
  <si>
    <t>Measure</t>
  </si>
  <si>
    <t>Description</t>
  </si>
  <si>
    <t>Beneficiaries</t>
  </si>
  <si>
    <t>Planting of olive trees</t>
  </si>
  <si>
    <t>Support by 250 000 ALL/ha for intensive plamting and support by 180 000 ALL/ha for tradicional plamting</t>
  </si>
  <si>
    <t>Planting of nuts seedlings</t>
  </si>
  <si>
    <t>Support by 250 000lek/ha for plamting grafted seedlings and 180 000 lek/ha for planting ungrafted seedlings</t>
  </si>
  <si>
    <t>Planting of huzelnuts and pomegranate</t>
  </si>
  <si>
    <t>Support by 200 000lek/ha for intensive planting and 180 000lek/ha for extensive planting</t>
  </si>
  <si>
    <t>Planting orchand</t>
  </si>
  <si>
    <t>Support of 200 000 ALL/ha for planting apple, pear, plump, cherry, peaches and quince trees</t>
  </si>
  <si>
    <t>Planting of citrus and subtropical trees</t>
  </si>
  <si>
    <t>Për mbjelje agrumesh, kivi dhe luleshtrydhe me 200 000 lek/ha për format ekstensive të kultivimit</t>
  </si>
  <si>
    <t>Vineyard planting</t>
  </si>
  <si>
    <t>Support of 250,000 ALL/ha for vineyard planting</t>
  </si>
  <si>
    <t>Drip irrigitation</t>
  </si>
  <si>
    <t>Support of 250,000 ALL/ha for drip irrigation in nut trees, huzelnut, almod and pomogranate, citrus trees, olive trees, orchand trees, and solar greenhoueses.</t>
  </si>
  <si>
    <t>Production of extra virgin olive oil</t>
  </si>
  <si>
    <t>Support of 100 ALL/liter for quantities up to 15 ton/year</t>
  </si>
  <si>
    <t>Production of Organic products</t>
  </si>
  <si>
    <t>Support of 70 000 ALL/farm for production of organic products</t>
  </si>
  <si>
    <t>Purchase or replecement of plastic in greenhouses</t>
  </si>
  <si>
    <t>Support of 400 000 ALL/ha for purchasing or replecement of plastic in solar heat greenhouses - Minimal surface 2 dynym</t>
  </si>
  <si>
    <t>Purchase of plastis for production in tunnels of melons</t>
  </si>
  <si>
    <t>Support of 150 000 ALL/ha for purchase of plastis for production in tunnels of melons</t>
  </si>
  <si>
    <t>Cow milk</t>
  </si>
  <si>
    <t>Support of 10 ALL/liter of milk for livestock farms that breed not less then 10 heads of matriculated cows of pure races or their cross-breeding, but the financing will be for not more then 80 heads</t>
  </si>
  <si>
    <t>Matriculated sheep-goats</t>
  </si>
  <si>
    <t>Support of 500 ALL/head of matriculated sheep or goat, for farmers breeding not less then 100 heads, but the financing will be for not more then 300 heads.</t>
  </si>
  <si>
    <t>Dele - dhi racë e pastër</t>
  </si>
  <si>
    <t>Mbështetje me 5 000 lek/krerë dele ose dhi race e pastër për fermat që mbarështojnë mbi 10 krerë, por financimi të bëhet për jo më shumë se 50 krerë</t>
  </si>
  <si>
    <t>Meat calfs</t>
  </si>
  <si>
    <t>Support of 5 000 lek/head for meat calfs for farms breeding over 10 heads, but the financing will be for not more then 50 heads</t>
  </si>
  <si>
    <t>Indegenous breed</t>
  </si>
  <si>
    <t>Support of 20 000 lek/head for pure race heiffer, of age more then 15 months</t>
  </si>
  <si>
    <t>Beehives</t>
  </si>
  <si>
    <t>Support of 600 ALL/beehive, for farmers who own not less then 50 beehives.</t>
  </si>
  <si>
    <t>Snail breeding</t>
  </si>
  <si>
    <t>Support of snail breeding for 50% of the rasat value per ha, but not more then 500 000 ALL/ha. This measure was applied for farmer who breeded snail for the first time.</t>
  </si>
  <si>
    <t>Collection of chestnuts, bluberries and pomogranate and cultivation of medicinal plants.</t>
  </si>
  <si>
    <t>Support of 1 200 lek/kv for collection of chestnuts, bluberries and pomogranate and cultivation of medicinal plants. The support is equal to 50% of the project's total cost, but not more then 200 000 lekë/ha for cultivation of medicinal plants such as: salvia officinalis, lavander, timus, origano and rozmarine.</t>
  </si>
  <si>
    <t>Agriculture Cooperation Associations</t>
  </si>
  <si>
    <t>Financing of 50% of project's value but not more then 5,000,000 ALL for one subject for support for establishment od storage buildings, lines for production standartization agricultural mechanics</t>
  </si>
  <si>
    <t>Interest rate</t>
  </si>
  <si>
    <t>Support of 70% of the interest rate for five years in a row for loan up to 25 000 000 ALL</t>
  </si>
  <si>
    <t>TOTAL</t>
  </si>
  <si>
    <t>Value (EUR)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</si>
</sst>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/>
    <xf numFmtId="165" fontId="3" fillId="0" borderId="0" xfId="1" applyNumberFormat="1" applyFont="1" applyFill="1"/>
    <xf numFmtId="165" fontId="6" fillId="0" borderId="1" xfId="1" applyNumberFormat="1" applyFont="1" applyFill="1" applyBorder="1"/>
  </cellXfs>
  <cellStyles count="5">
    <cellStyle name="Comma" xfId="1" builtinId="3"/>
    <cellStyle name="Comma 2" xfId="2"/>
    <cellStyle name="Comma 3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23" workbookViewId="0">
      <selection activeCell="D35" sqref="D35"/>
    </sheetView>
  </sheetViews>
  <sheetFormatPr defaultRowHeight="15"/>
  <cols>
    <col min="1" max="1" width="4.28515625" style="2" customWidth="1"/>
    <col min="2" max="2" width="20.85546875" style="2" customWidth="1"/>
    <col min="3" max="3" width="56" style="2" customWidth="1"/>
    <col min="4" max="4" width="12" style="2" customWidth="1"/>
    <col min="5" max="5" width="13.5703125" style="2" customWidth="1"/>
    <col min="6" max="16384" width="9.140625" style="2"/>
  </cols>
  <sheetData>
    <row r="1" spans="1:7" ht="15.75">
      <c r="A1" s="1" t="s">
        <v>0</v>
      </c>
      <c r="D1" s="3"/>
    </row>
    <row r="3" spans="1:7" ht="33.75" customHeight="1">
      <c r="A3" s="4" t="s">
        <v>1</v>
      </c>
      <c r="B3" s="4" t="s">
        <v>2</v>
      </c>
      <c r="C3" s="4" t="s">
        <v>3</v>
      </c>
      <c r="D3" s="5" t="s">
        <v>48</v>
      </c>
      <c r="E3" s="5" t="s">
        <v>4</v>
      </c>
    </row>
    <row r="4" spans="1:7" ht="37.5" customHeight="1">
      <c r="A4" s="6">
        <v>1</v>
      </c>
      <c r="B4" s="6" t="s">
        <v>5</v>
      </c>
      <c r="C4" s="7" t="s">
        <v>6</v>
      </c>
      <c r="D4" s="8">
        <v>1564595.7571428572</v>
      </c>
      <c r="E4" s="8">
        <v>1740</v>
      </c>
      <c r="G4" s="9"/>
    </row>
    <row r="5" spans="1:7" ht="45.75" customHeight="1">
      <c r="A5" s="6">
        <v>2</v>
      </c>
      <c r="B5" s="7" t="s">
        <v>7</v>
      </c>
      <c r="C5" s="7" t="s">
        <v>8</v>
      </c>
      <c r="D5" s="8">
        <v>194464.99285714285</v>
      </c>
      <c r="E5" s="10">
        <v>148</v>
      </c>
    </row>
    <row r="6" spans="1:7" ht="33" customHeight="1">
      <c r="A6" s="6">
        <v>3</v>
      </c>
      <c r="B6" s="11" t="s">
        <v>9</v>
      </c>
      <c r="C6" s="7" t="s">
        <v>10</v>
      </c>
      <c r="D6" s="8">
        <v>60666.157142857141</v>
      </c>
      <c r="E6" s="10">
        <v>54</v>
      </c>
    </row>
    <row r="7" spans="1:7" ht="33.75" customHeight="1">
      <c r="A7" s="6">
        <v>4</v>
      </c>
      <c r="B7" s="6" t="s">
        <v>11</v>
      </c>
      <c r="C7" s="7" t="s">
        <v>12</v>
      </c>
      <c r="D7" s="8">
        <v>330478.28571428574</v>
      </c>
      <c r="E7" s="10">
        <v>472</v>
      </c>
    </row>
    <row r="8" spans="1:7" ht="33.75" customHeight="1">
      <c r="A8" s="6">
        <v>5</v>
      </c>
      <c r="B8" s="11" t="s">
        <v>13</v>
      </c>
      <c r="C8" s="11" t="s">
        <v>14</v>
      </c>
      <c r="D8" s="8">
        <v>92532.71428571429</v>
      </c>
      <c r="E8" s="10">
        <v>69</v>
      </c>
    </row>
    <row r="9" spans="1:7" ht="26.25" customHeight="1">
      <c r="A9" s="6">
        <v>6</v>
      </c>
      <c r="B9" s="6" t="s">
        <v>15</v>
      </c>
      <c r="C9" s="11" t="s">
        <v>16</v>
      </c>
      <c r="D9" s="8">
        <v>83087.142857142855</v>
      </c>
      <c r="E9" s="10">
        <v>117</v>
      </c>
    </row>
    <row r="10" spans="1:7" ht="45">
      <c r="A10" s="6">
        <v>7</v>
      </c>
      <c r="B10" s="6" t="s">
        <v>17</v>
      </c>
      <c r="C10" s="11" t="s">
        <v>18</v>
      </c>
      <c r="D10" s="8">
        <v>477985.17857142858</v>
      </c>
      <c r="E10" s="10">
        <v>217</v>
      </c>
    </row>
    <row r="11" spans="1:7" ht="39" customHeight="1">
      <c r="A11" s="6">
        <v>8</v>
      </c>
      <c r="B11" s="11" t="s">
        <v>19</v>
      </c>
      <c r="C11" s="7" t="s">
        <v>20</v>
      </c>
      <c r="D11" s="8">
        <v>38571.428571428572</v>
      </c>
      <c r="E11" s="10">
        <v>6</v>
      </c>
    </row>
    <row r="12" spans="1:7" ht="30">
      <c r="A12" s="6">
        <v>9</v>
      </c>
      <c r="B12" s="7" t="s">
        <v>21</v>
      </c>
      <c r="C12" s="7" t="s">
        <v>22</v>
      </c>
      <c r="D12" s="8">
        <v>2000</v>
      </c>
      <c r="E12" s="10">
        <v>4</v>
      </c>
    </row>
    <row r="13" spans="1:7" ht="45">
      <c r="A13" s="6">
        <v>10</v>
      </c>
      <c r="B13" s="7" t="s">
        <v>23</v>
      </c>
      <c r="C13" s="7" t="s">
        <v>24</v>
      </c>
      <c r="D13" s="8">
        <v>120832.57142857143</v>
      </c>
      <c r="E13" s="10">
        <v>141</v>
      </c>
    </row>
    <row r="14" spans="1:7" ht="46.5" customHeight="1">
      <c r="A14" s="6">
        <v>11</v>
      </c>
      <c r="B14" s="7" t="s">
        <v>25</v>
      </c>
      <c r="C14" s="7" t="s">
        <v>26</v>
      </c>
      <c r="D14" s="8">
        <v>99738.21428571429</v>
      </c>
      <c r="E14" s="10">
        <v>70</v>
      </c>
    </row>
    <row r="15" spans="1:7" ht="60">
      <c r="A15" s="6">
        <v>12</v>
      </c>
      <c r="B15" s="7" t="s">
        <v>27</v>
      </c>
      <c r="C15" s="7" t="s">
        <v>28</v>
      </c>
      <c r="D15" s="8">
        <v>316494.64285714284</v>
      </c>
      <c r="E15" s="10">
        <v>64</v>
      </c>
    </row>
    <row r="16" spans="1:7" ht="45">
      <c r="A16" s="6">
        <v>13</v>
      </c>
      <c r="B16" s="7" t="s">
        <v>29</v>
      </c>
      <c r="C16" s="7" t="s">
        <v>30</v>
      </c>
      <c r="D16" s="8">
        <v>1157610.7142857143</v>
      </c>
      <c r="E16" s="10">
        <v>1581</v>
      </c>
    </row>
    <row r="17" spans="1:5" ht="45">
      <c r="A17" s="6">
        <v>14</v>
      </c>
      <c r="B17" s="7" t="s">
        <v>31</v>
      </c>
      <c r="C17" s="7" t="s">
        <v>32</v>
      </c>
      <c r="D17" s="8">
        <v>53607.142857142855</v>
      </c>
      <c r="E17" s="10">
        <v>44</v>
      </c>
    </row>
    <row r="18" spans="1:5" ht="45">
      <c r="A18" s="6">
        <v>15</v>
      </c>
      <c r="B18" s="7" t="s">
        <v>33</v>
      </c>
      <c r="C18" s="7" t="s">
        <v>34</v>
      </c>
      <c r="D18" s="8">
        <v>142892.85714285713</v>
      </c>
      <c r="E18" s="10">
        <v>141</v>
      </c>
    </row>
    <row r="19" spans="1:5" ht="30">
      <c r="A19" s="6">
        <v>16</v>
      </c>
      <c r="B19" s="7" t="s">
        <v>35</v>
      </c>
      <c r="C19" s="7" t="s">
        <v>36</v>
      </c>
      <c r="D19" s="8">
        <v>42285.714285714283</v>
      </c>
      <c r="E19" s="10">
        <v>13</v>
      </c>
    </row>
    <row r="20" spans="1:5" ht="30">
      <c r="A20" s="6">
        <v>17</v>
      </c>
      <c r="B20" s="7" t="s">
        <v>37</v>
      </c>
      <c r="C20" s="7" t="s">
        <v>38</v>
      </c>
      <c r="D20" s="8">
        <v>137378.57142857142</v>
      </c>
      <c r="E20" s="10">
        <v>275</v>
      </c>
    </row>
    <row r="21" spans="1:5" ht="65.25" customHeight="1">
      <c r="A21" s="6">
        <v>18</v>
      </c>
      <c r="B21" s="7" t="s">
        <v>39</v>
      </c>
      <c r="C21" s="12" t="s">
        <v>40</v>
      </c>
      <c r="D21" s="8">
        <v>15764.285714285714</v>
      </c>
      <c r="E21" s="10">
        <v>12</v>
      </c>
    </row>
    <row r="22" spans="1:5" ht="75">
      <c r="A22" s="6">
        <v>19</v>
      </c>
      <c r="B22" s="7" t="s">
        <v>41</v>
      </c>
      <c r="C22" s="7" t="s">
        <v>42</v>
      </c>
      <c r="D22" s="8">
        <v>726601.82857142854</v>
      </c>
      <c r="E22" s="10">
        <v>364</v>
      </c>
    </row>
    <row r="23" spans="1:5" ht="78.75" customHeight="1">
      <c r="A23" s="6">
        <v>20</v>
      </c>
      <c r="B23" s="7" t="s">
        <v>43</v>
      </c>
      <c r="C23" s="7" t="s">
        <v>44</v>
      </c>
      <c r="D23" s="8">
        <v>84458.707142857136</v>
      </c>
      <c r="E23" s="10">
        <v>4</v>
      </c>
    </row>
    <row r="24" spans="1:5" ht="45" customHeight="1">
      <c r="A24" s="6">
        <v>21</v>
      </c>
      <c r="B24" s="7" t="s">
        <v>45</v>
      </c>
      <c r="C24" s="13" t="s">
        <v>46</v>
      </c>
      <c r="D24" s="8">
        <v>305160.02857142856</v>
      </c>
      <c r="E24" s="10">
        <v>57</v>
      </c>
    </row>
    <row r="25" spans="1:5">
      <c r="D25" s="18"/>
      <c r="E25" s="14"/>
    </row>
    <row r="26" spans="1:5" ht="15.75">
      <c r="A26" s="15"/>
      <c r="B26" s="15"/>
      <c r="C26" s="16" t="s">
        <v>47</v>
      </c>
      <c r="D26" s="19">
        <f>SUM(D4:D25)</f>
        <v>6047206.9357142858</v>
      </c>
      <c r="E26" s="17">
        <f>SUM(E4:E25)</f>
        <v>5593</v>
      </c>
    </row>
    <row r="27" spans="1:5">
      <c r="E27" s="14"/>
    </row>
  </sheetData>
  <pageMargins left="0.35" right="0.26" top="0.47" bottom="0.31" header="0.3" footer="0.2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Domestic_Support</vt:lpstr>
      <vt:lpstr>Domestic_Support!Print_Titles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sonila.najdeni</dc:creator>
  <cp:lastModifiedBy>Kaja</cp:lastModifiedBy>
  <dcterms:created xsi:type="dcterms:W3CDTF">2014-09-09T10:09:04Z</dcterms:created>
  <dcterms:modified xsi:type="dcterms:W3CDTF">2014-10-01T10:36:48Z</dcterms:modified>
</cp:coreProperties>
</file>